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09"/>
  <workbookPr defaultThemeVersion="124226"/>
  <mc:AlternateContent xmlns:mc="http://schemas.openxmlformats.org/markup-compatibility/2006">
    <mc:Choice Requires="x15">
      <x15ac:absPath xmlns:x15ac="http://schemas.microsoft.com/office/spreadsheetml/2010/11/ac" url="/Users/vledu/Desktop/Dépêche 2 octobre/"/>
    </mc:Choice>
  </mc:AlternateContent>
  <xr:revisionPtr revIDLastSave="0" documentId="8_{001F2FA5-9ACD-3145-B5AD-7D6C28C3BB1E}" xr6:coauthVersionLast="37" xr6:coauthVersionMax="37" xr10:uidLastSave="{00000000-0000-0000-0000-000000000000}"/>
  <bookViews>
    <workbookView xWindow="0" yWindow="460" windowWidth="23040" windowHeight="9100" xr2:uid="{00000000-000D-0000-FFFF-FFFF00000000}"/>
  </bookViews>
  <sheets>
    <sheet name="Feuil1" sheetId="1" r:id="rId1"/>
    <sheet name="Feuil2" sheetId="2" r:id="rId2"/>
    <sheet name="Feuil3" sheetId="3" r:id="rId3"/>
  </sheets>
  <calcPr calcId="179021"/>
</workbook>
</file>

<file path=xl/calcChain.xml><?xml version="1.0" encoding="utf-8"?>
<calcChain xmlns="http://schemas.openxmlformats.org/spreadsheetml/2006/main">
  <c r="L32" i="1" l="1"/>
  <c r="L34" i="1" s="1"/>
  <c r="L36" i="1" s="1"/>
</calcChain>
</file>

<file path=xl/sharedStrings.xml><?xml version="1.0" encoding="utf-8"?>
<sst xmlns="http://schemas.openxmlformats.org/spreadsheetml/2006/main" count="54" uniqueCount="53">
  <si>
    <t>transfert provisoire</t>
  </si>
  <si>
    <t>consultation externe</t>
  </si>
  <si>
    <t>séance de dialyse hors centre</t>
  </si>
  <si>
    <t>séance de dialyse en centre</t>
  </si>
  <si>
    <t>séance de chimiothérapie</t>
  </si>
  <si>
    <t>séance de radiothérapie</t>
  </si>
  <si>
    <t>structure libérale ou centre de santé</t>
  </si>
  <si>
    <t>patient hospitalisé</t>
  </si>
  <si>
    <t>patient non hospitalisé</t>
  </si>
  <si>
    <t>MCO</t>
  </si>
  <si>
    <t xml:space="preserve">HAD </t>
  </si>
  <si>
    <t>Transport à la charge de l'établissement de départ</t>
  </si>
  <si>
    <t>Transport à la charge de l'établissement d'arrivée</t>
  </si>
  <si>
    <t>Facturation d'un supplément TDE</t>
  </si>
  <si>
    <t>Facturation d'un supplément TSE</t>
  </si>
  <si>
    <t>Eléments d'analyse :</t>
  </si>
  <si>
    <t>Par qui est pris en charge le transport ?</t>
  </si>
  <si>
    <t>En cas de prise en charge par l'établissement, comment les recettes sont-elles véhiculées ?</t>
  </si>
  <si>
    <t>Transport à la charge de l'établissement prescripteur</t>
  </si>
  <si>
    <t>En cas de prise en charge par un établissement de santé, qui assume la charge</t>
  </si>
  <si>
    <t>oui</t>
  </si>
  <si>
    <t>non</t>
  </si>
  <si>
    <t>sans objet</t>
  </si>
  <si>
    <t>Prise en charge dans les tarifs ou dotation</t>
  </si>
  <si>
    <t>SSR / PSY</t>
  </si>
  <si>
    <t>Sans objet</t>
  </si>
  <si>
    <t>Ce questionnaire a pour objectif d'accompagner les établissements de santé dans l'identification des prises en charge des dépenses de transport.</t>
  </si>
  <si>
    <t>3/ Le transfert a-t-il été réalisé via un SMUR ?</t>
  </si>
  <si>
    <t>4/ Le transfert a-t-il été réalisé via un avion ou un bateau</t>
  </si>
  <si>
    <t>5/ Quelle est la nature du transfert ?</t>
  </si>
  <si>
    <t>6/ Quelle est la prestation demandée ?</t>
  </si>
  <si>
    <t>2/ Le transfert a-t-il été régulé par le SAMU ?</t>
  </si>
  <si>
    <t>Aide à la prescription et à la prise en charge des dépenses de transport</t>
  </si>
  <si>
    <t>1/ Au moment du transfert, votre patient était-il ou non déjà hospitalisé ?</t>
  </si>
  <si>
    <t>Sans objet (retour à domicile)</t>
  </si>
  <si>
    <t>Transport pris en charge par le patient</t>
  </si>
  <si>
    <t>Permission pour motif thérapeutique ou liée à l'organisation de l'établissement </t>
  </si>
  <si>
    <t>Permission pour convenance personnelle du patient sur autorisation du directeur de l'établissement sur avis favorable du médecin chef de service.</t>
  </si>
  <si>
    <t>8/ De quel champ relève l'établissement de départ ?</t>
  </si>
  <si>
    <t>10/ Quelle est la nature de la structure vers laquelle le patient est transféré ?</t>
  </si>
  <si>
    <t>11/ Si la structure d'arrivé est un établissement de santé, de quel champ relève t-il?</t>
  </si>
  <si>
    <t xml:space="preserve">7/ En cas de retour provisoire à domicile, de quelle catégorie relève le transport ?  </t>
  </si>
  <si>
    <t>hospitalisation (y compris HAD)</t>
  </si>
  <si>
    <t>USLD/EHPAD</t>
  </si>
  <si>
    <t>Etablissement de santé (y compris HAD)</t>
  </si>
  <si>
    <t>Domicile (hors HAD)</t>
  </si>
  <si>
    <t>Votre patient, pris en charge en établissement de santé, nécessite un transfert.</t>
  </si>
  <si>
    <t>Soins non prévus au protocole dans le cadre d'un pathologie intercurrente</t>
  </si>
  <si>
    <t xml:space="preserve">Soins prévus au protocole ou non prévus au protocole lorsque l'état du patient le justifie et dans le cadre du mode de prise en charge principal ou associé en cours au moment de la prescription
 </t>
  </si>
  <si>
    <t>transfert définitif</t>
  </si>
  <si>
    <t>9/ Si la structure de départ relève du champ de l'HAD, quelle est la nature de la prestation demandée ?</t>
  </si>
  <si>
    <t>Transport pris en charge par la dotation MIG SMUR</t>
  </si>
  <si>
    <t>Transport facturable à l'assurance maladie dans les conditions de droit commun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</si>
</sst>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theme="1"/>
      <name val="Calibri"/>
      <family val="2"/>
      <scheme val="minor"/>
    </font>
    <font>
      <sz val="18"/>
      <color theme="7"/>
      <name val="Calibri"/>
      <family val="2"/>
      <scheme val="minor"/>
    </font>
    <font>
      <b/>
      <sz val="18"/>
      <color theme="5"/>
      <name val="Calibri"/>
      <family val="2"/>
      <scheme val="min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0" xfId="0" applyFont="1"/>
    <xf numFmtId="0" fontId="2" fillId="0" borderId="0" xfId="0" applyFont="1"/>
    <xf numFmtId="0" fontId="1" fillId="2" borderId="0" xfId="0" applyFont="1" applyFill="1"/>
    <xf numFmtId="0" fontId="0" fillId="0" borderId="0" xfId="0" applyAlignment="1">
      <alignment wrapText="1"/>
    </xf>
    <xf numFmtId="0" fontId="0" fillId="0" borderId="1" xfId="0" applyBorder="1" applyAlignment="1">
      <alignment vertical="center"/>
    </xf>
    <xf numFmtId="0" fontId="0" fillId="0" borderId="0" xfId="0" applyAlignment="1">
      <alignment vertical="center"/>
    </xf>
    <xf numFmtId="0" fontId="0" fillId="0" borderId="1" xfId="0" applyBorder="1" applyAlignment="1">
      <alignment vertical="center"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solidarites-sante.gouv.fr/professionnels/gerer-un-etablissement-de-sante-medico-social/article/prise-en-charge-des-depenses-de-transport-par-les-etablissements-de-sant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1</xdr:row>
      <xdr:rowOff>9524</xdr:rowOff>
    </xdr:from>
    <xdr:to>
      <xdr:col>4</xdr:col>
      <xdr:colOff>476250</xdr:colOff>
      <xdr:row>9</xdr:row>
      <xdr:rowOff>47098</xdr:rowOff>
    </xdr:to>
    <xdr:pic>
      <xdr:nvPicPr>
        <xdr:cNvPr id="2" name="Image 1" descr="logo_dss.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342900" y="200024"/>
          <a:ext cx="1657350" cy="1666349"/>
        </a:xfrm>
        <a:prstGeom prst="rect">
          <a:avLst/>
        </a:prstGeom>
      </xdr:spPr>
    </xdr:pic>
    <xdr:clientData/>
  </xdr:twoCellAnchor>
  <xdr:twoCellAnchor>
    <xdr:from>
      <xdr:col>2</xdr:col>
      <xdr:colOff>466724</xdr:colOff>
      <xdr:row>9</xdr:row>
      <xdr:rowOff>180975</xdr:rowOff>
    </xdr:from>
    <xdr:to>
      <xdr:col>4</xdr:col>
      <xdr:colOff>438149</xdr:colOff>
      <xdr:row>19</xdr:row>
      <xdr:rowOff>19050</xdr:rowOff>
    </xdr:to>
    <xdr:sp macro="" textlink="">
      <xdr:nvSpPr>
        <xdr:cNvPr id="3" name="Ellips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466724" y="2000250"/>
          <a:ext cx="1495425" cy="1743075"/>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r>
            <a:rPr lang="fr-FR" sz="1050" b="1"/>
            <a:t>Vous souhaitez obtenir plus d'information sur la réforme des dépenses de</a:t>
          </a:r>
          <a:r>
            <a:rPr lang="fr-FR" sz="1050" b="1" baseline="0"/>
            <a:t> transports :</a:t>
          </a:r>
          <a:r>
            <a:rPr lang="fr-FR" sz="1050" b="1"/>
            <a:t> cliquez ici </a:t>
          </a:r>
          <a:r>
            <a:rPr lang="fr-FR" sz="1050"/>
            <a:t>!</a:t>
          </a:r>
        </a:p>
      </xdr:txBody>
    </xdr:sp>
    <xdr:clientData/>
  </xdr:twoCellAnchor>
  <xdr:twoCellAnchor>
    <xdr:from>
      <xdr:col>4</xdr:col>
      <xdr:colOff>666751</xdr:colOff>
      <xdr:row>28</xdr:row>
      <xdr:rowOff>180975</xdr:rowOff>
    </xdr:from>
    <xdr:to>
      <xdr:col>12</xdr:col>
      <xdr:colOff>492126</xdr:colOff>
      <xdr:row>36</xdr:row>
      <xdr:rowOff>180975</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2952751" y="6324600"/>
          <a:ext cx="11906250" cy="1825625"/>
        </a:xfrm>
        <a:prstGeom prst="rect">
          <a:avLst/>
        </a:prstGeom>
        <a:noFill/>
      </xdr:spPr>
      <xdr:style>
        <a:lnRef idx="2">
          <a:schemeClr val="accent4">
            <a:shade val="50000"/>
          </a:schemeClr>
        </a:lnRef>
        <a:fillRef idx="1">
          <a:schemeClr val="accent4"/>
        </a:fillRef>
        <a:effectRef idx="0">
          <a:schemeClr val="accent4"/>
        </a:effectRef>
        <a:fontRef idx="minor">
          <a:schemeClr val="lt1"/>
        </a:fontRef>
      </xdr:style>
      <xdr:txBody>
        <a:bodyPr vertOverflow="clip" rtlCol="0" anchor="ctr"/>
        <a:lstStyle/>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48"/>
  <sheetViews>
    <sheetView showGridLines="0" showRowColHeaders="0" tabSelected="1" zoomScale="70" zoomScaleNormal="70" workbookViewId="0">
      <selection activeCell="K42" sqref="K42"/>
    </sheetView>
  </sheetViews>
  <sheetFormatPr baseColWidth="10" defaultRowHeight="15" outlineLevelCol="1"/>
  <cols>
    <col min="2" max="2" width="11.5" customWidth="1" outlineLevel="1"/>
    <col min="5" max="5" width="12.5" customWidth="1"/>
    <col min="11" max="11" width="55.5" customWidth="1"/>
    <col min="12" max="12" width="74.33203125" customWidth="1"/>
  </cols>
  <sheetData>
    <row r="1" spans="2:12">
      <c r="B1" t="s">
        <v>7</v>
      </c>
    </row>
    <row r="2" spans="2:12" ht="24">
      <c r="B2" t="s">
        <v>8</v>
      </c>
      <c r="F2" s="8" t="s">
        <v>32</v>
      </c>
      <c r="G2" s="8"/>
      <c r="H2" s="8"/>
      <c r="I2" s="8"/>
      <c r="J2" s="8"/>
      <c r="K2" s="8"/>
      <c r="L2" s="8"/>
    </row>
    <row r="4" spans="2:12">
      <c r="B4" t="s">
        <v>20</v>
      </c>
      <c r="F4" t="s">
        <v>26</v>
      </c>
    </row>
    <row r="5" spans="2:12">
      <c r="B5" t="s">
        <v>21</v>
      </c>
    </row>
    <row r="6" spans="2:12">
      <c r="F6" t="s">
        <v>46</v>
      </c>
    </row>
    <row r="7" spans="2:12">
      <c r="B7" t="s">
        <v>49</v>
      </c>
    </row>
    <row r="8" spans="2:12">
      <c r="B8" t="s">
        <v>0</v>
      </c>
      <c r="F8" t="s">
        <v>33</v>
      </c>
      <c r="L8" s="5"/>
    </row>
    <row r="9" spans="2:12">
      <c r="L9" s="6"/>
    </row>
    <row r="10" spans="2:12">
      <c r="B10" t="s">
        <v>1</v>
      </c>
      <c r="F10" t="s">
        <v>31</v>
      </c>
      <c r="L10" s="5"/>
    </row>
    <row r="11" spans="2:12">
      <c r="B11" t="s">
        <v>2</v>
      </c>
      <c r="L11" s="6"/>
    </row>
    <row r="12" spans="2:12">
      <c r="B12" t="s">
        <v>3</v>
      </c>
      <c r="F12" t="s">
        <v>27</v>
      </c>
      <c r="L12" s="5"/>
    </row>
    <row r="13" spans="2:12">
      <c r="B13" t="s">
        <v>4</v>
      </c>
      <c r="L13" s="6"/>
    </row>
    <row r="14" spans="2:12">
      <c r="B14" t="s">
        <v>5</v>
      </c>
      <c r="F14" t="s">
        <v>28</v>
      </c>
      <c r="L14" s="5"/>
    </row>
    <row r="15" spans="2:12">
      <c r="B15" t="s">
        <v>42</v>
      </c>
      <c r="L15" s="6"/>
    </row>
    <row r="16" spans="2:12">
      <c r="B16" t="s">
        <v>34</v>
      </c>
      <c r="F16" t="s">
        <v>29</v>
      </c>
      <c r="L16" s="5"/>
    </row>
    <row r="17" spans="2:12">
      <c r="L17" s="6"/>
    </row>
    <row r="18" spans="2:12">
      <c r="B18" t="s">
        <v>36</v>
      </c>
      <c r="F18" t="s">
        <v>30</v>
      </c>
      <c r="L18" s="5"/>
    </row>
    <row r="19" spans="2:12">
      <c r="B19" t="s">
        <v>37</v>
      </c>
      <c r="L19" s="6"/>
    </row>
    <row r="20" spans="2:12">
      <c r="F20" t="s">
        <v>41</v>
      </c>
      <c r="L20" s="7"/>
    </row>
    <row r="21" spans="2:12">
      <c r="L21" s="6"/>
    </row>
    <row r="22" spans="2:12">
      <c r="B22" t="s">
        <v>44</v>
      </c>
      <c r="F22" t="s">
        <v>38</v>
      </c>
      <c r="L22" s="5"/>
    </row>
    <row r="23" spans="2:12">
      <c r="B23" t="s">
        <v>6</v>
      </c>
      <c r="L23" s="6"/>
    </row>
    <row r="24" spans="2:12" ht="30" customHeight="1">
      <c r="B24" t="s">
        <v>45</v>
      </c>
      <c r="F24" t="s">
        <v>50</v>
      </c>
      <c r="L24" s="7"/>
    </row>
    <row r="25" spans="2:12">
      <c r="B25" t="s">
        <v>43</v>
      </c>
      <c r="L25" s="6"/>
    </row>
    <row r="26" spans="2:12">
      <c r="F26" t="s">
        <v>39</v>
      </c>
      <c r="L26" s="5"/>
    </row>
    <row r="27" spans="2:12">
      <c r="B27" t="s">
        <v>9</v>
      </c>
      <c r="L27" s="6"/>
    </row>
    <row r="28" spans="2:12">
      <c r="B28" t="s">
        <v>24</v>
      </c>
      <c r="F28" t="s">
        <v>40</v>
      </c>
      <c r="L28" s="5"/>
    </row>
    <row r="29" spans="2:12">
      <c r="B29" t="s">
        <v>10</v>
      </c>
    </row>
    <row r="30" spans="2:12" ht="24">
      <c r="B30" t="s">
        <v>25</v>
      </c>
      <c r="F30" s="2" t="s">
        <v>15</v>
      </c>
    </row>
    <row r="31" spans="2:12" ht="21" customHeight="1"/>
    <row r="32" spans="2:12" ht="23.25" customHeight="1">
      <c r="B32" s="4" t="s">
        <v>48</v>
      </c>
      <c r="F32" s="1" t="s">
        <v>16</v>
      </c>
      <c r="G32" s="1"/>
      <c r="H32" s="1"/>
      <c r="I32" s="1"/>
      <c r="J32" s="1"/>
      <c r="K32" s="1"/>
      <c r="L32" s="3" t="str">
        <f>IF(AND(L16=B8,L20=B19,OR(L26=B22,L26=B23,L26=B24,L26=B25)),B38,IF(L12=B4,B39,IF(AND(L16=B8,L20=B18,OR(L26=B22,L26=B23,L26=B24)),B37,IF(AND(L26=B25,OR(L20="",L20=B18)),B36,IF(OR(L8=B2,L10=B4,L14=B4,L26=B24,AND(L16=B7,L18=B10),AND(L18=B14,L26=B23),AND(L16=B7,L18=B16),AND(L22=B29,L24=B33,L16=B7,OR(L18=B12,L18=B13,L18=B14)),B36,AND(L22=B29,L24=B33,OR(L18=B10,L18=B11,L18=B15))),B36,B37)))))</f>
        <v>Transport à la charge de l'établissement prescripteur</v>
      </c>
    </row>
    <row r="33" spans="2:12" ht="22.5" customHeight="1">
      <c r="B33" s="4" t="s">
        <v>47</v>
      </c>
      <c r="F33" s="1"/>
      <c r="G33" s="1"/>
      <c r="H33" s="1"/>
      <c r="I33" s="1"/>
      <c r="J33" s="1"/>
      <c r="K33" s="1"/>
      <c r="L33" s="1"/>
    </row>
    <row r="34" spans="2:12">
      <c r="B34" t="s">
        <v>22</v>
      </c>
      <c r="F34" s="1" t="s">
        <v>19</v>
      </c>
      <c r="G34" s="1"/>
      <c r="H34" s="1"/>
      <c r="I34" s="1"/>
      <c r="J34" s="1"/>
      <c r="K34" s="1"/>
      <c r="L34" s="3" t="str">
        <f>IF(OR(L32=B36,L32=B38,L32=B39),B48,IF(L16=B7,B41,IF(OR(L18=B12,L18=B13,L18=B14),B42,IF(AND(L16=B8,L18=B11,L28=B28),B42,IF(AND(L18=B11,L22=B28),B42,IF(AND(L16=B8,L18=B15,L22=B28,L28=B27),B42,IF(AND(L22=B27,L28=B27,L18=B15),B41,B41)))))))</f>
        <v>Transport à la charge de l'établissement de départ</v>
      </c>
    </row>
    <row r="35" spans="2:12">
      <c r="F35" s="1"/>
      <c r="G35" s="1"/>
      <c r="H35" s="1"/>
      <c r="I35" s="1"/>
      <c r="J35" s="1"/>
      <c r="K35" s="1"/>
      <c r="L35" s="1"/>
    </row>
    <row r="36" spans="2:12">
      <c r="B36" t="s">
        <v>52</v>
      </c>
      <c r="F36" s="1" t="s">
        <v>17</v>
      </c>
      <c r="G36" s="1"/>
      <c r="H36" s="1"/>
      <c r="I36" s="1"/>
      <c r="J36" s="1"/>
      <c r="K36" s="1"/>
      <c r="L36" s="3" t="str">
        <f>IF(L34=B48,B48,IF(L32=B36,B48,IF(AND(L22=B29,L18=B11),B46,IF(AND(L16=B7,L22=B27),B44,IF(AND(L16=B8,OR(L18=B12,L18=B13,L18,B14)),B45,IF(L18=B11,B45,IF(AND(L16=B8,L18=B14),B45,B46)))))))</f>
        <v>Prise en charge dans les tarifs ou dotation</v>
      </c>
    </row>
    <row r="37" spans="2:12">
      <c r="B37" t="s">
        <v>18</v>
      </c>
    </row>
    <row r="38" spans="2:12">
      <c r="B38" t="s">
        <v>35</v>
      </c>
    </row>
    <row r="39" spans="2:12">
      <c r="B39" t="s">
        <v>51</v>
      </c>
    </row>
    <row r="41" spans="2:12">
      <c r="B41" t="s">
        <v>11</v>
      </c>
    </row>
    <row r="42" spans="2:12">
      <c r="B42" t="s">
        <v>12</v>
      </c>
    </row>
    <row r="44" spans="2:12">
      <c r="B44" t="s">
        <v>13</v>
      </c>
    </row>
    <row r="45" spans="2:12">
      <c r="B45" t="s">
        <v>14</v>
      </c>
    </row>
    <row r="46" spans="2:12">
      <c r="B46" t="s">
        <v>23</v>
      </c>
    </row>
    <row r="48" spans="2:12">
      <c r="B48" t="s">
        <v>22</v>
      </c>
    </row>
  </sheetData>
  <mergeCells count="1">
    <mergeCell ref="F2:L2"/>
  </mergeCells>
  <dataValidations count="9">
    <dataValidation type="list" allowBlank="1" showInputMessage="1" showErrorMessage="1" sqref="L10 L12 L14" xr:uid="{00000000-0002-0000-0000-000000000000}">
      <formula1>$B$4:$B$5</formula1>
    </dataValidation>
    <dataValidation type="list" allowBlank="1" showInputMessage="1" showErrorMessage="1" sqref="L8" xr:uid="{00000000-0002-0000-0000-000001000000}">
      <formula1>$B$1:$B$2</formula1>
    </dataValidation>
    <dataValidation type="list" allowBlank="1" showInputMessage="1" showErrorMessage="1" sqref="L16" xr:uid="{00000000-0002-0000-0000-000002000000}">
      <formula1>$B$7:$B$8</formula1>
    </dataValidation>
    <dataValidation type="list" allowBlank="1" showInputMessage="1" showErrorMessage="1" sqref="L18" xr:uid="{00000000-0002-0000-0000-000003000000}">
      <formula1>$B$10:$B$16</formula1>
    </dataValidation>
    <dataValidation type="list" allowBlank="1" showInputMessage="1" showErrorMessage="1" sqref="L26" xr:uid="{00000000-0002-0000-0000-000004000000}">
      <formula1>$B$22:$B$25</formula1>
    </dataValidation>
    <dataValidation type="list" allowBlank="1" showInputMessage="1" showErrorMessage="1" sqref="L20" xr:uid="{00000000-0002-0000-0000-000005000000}">
      <formula1>$B$18:$B$19</formula1>
    </dataValidation>
    <dataValidation type="list" allowBlank="1" showInputMessage="1" showErrorMessage="1" sqref="L24" xr:uid="{00000000-0002-0000-0000-000006000000}">
      <formula1>$B$32:$B$34</formula1>
    </dataValidation>
    <dataValidation type="list" allowBlank="1" showInputMessage="1" showErrorMessage="1" sqref="L22" xr:uid="{00000000-0002-0000-0000-000007000000}">
      <formula1>$B$27:$B$29</formula1>
    </dataValidation>
    <dataValidation type="list" allowBlank="1" showInputMessage="1" showErrorMessage="1" sqref="L28" xr:uid="{00000000-0002-0000-0000-000008000000}">
      <formula1>$B$27:$B$30</formula1>
    </dataValidation>
  </dataValidation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adrien.debever</dc:creator>
  <cp:lastModifiedBy>Utilisateur Microsoft Office</cp:lastModifiedBy>
  <dcterms:created xsi:type="dcterms:W3CDTF">2018-09-18T13:06:03Z</dcterms:created>
  <dcterms:modified xsi:type="dcterms:W3CDTF">2018-10-02T16:46:15Z</dcterms:modified>
</cp:coreProperties>
</file>